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2 PODER EJECUTIVO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<sst xmlns="http://schemas.openxmlformats.org/spreadsheetml/2006/main" count="59" uniqueCount="59">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</sst>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;\(#\ ###\ ###\ ##0\)"/>
    <numFmt numFmtId="166" formatCode="#####\ ###\ ###\ ###;\(#####\ ###\ ###\ ##\)\ "/>
    <numFmt numFmtId="167" formatCode="#\ ###\ ###\ ##0\ ;\(#\ ###\ ###\ ##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6" fontId="9" fillId="4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7" fontId="1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164" fontId="1" fillId="0" borderId="0" xfId="1" applyNumberFormat="1" applyFont="1" applyFill="1" applyAlignment="1">
      <alignment vertical="top"/>
    </xf>
    <xf numFmtId="0" fontId="3" fillId="0" borderId="0" xfId="1" applyFont="1" applyFill="1"/>
    <xf numFmtId="166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3" fillId="0" borderId="0" xfId="2" applyFont="1" applyFill="1"/>
    <xf numFmtId="0" fontId="13" fillId="0" borderId="0" xfId="2" applyFill="1"/>
    <xf numFmtId="0" fontId="3" fillId="0" borderId="0" xfId="1" applyFont="1" applyFill="1" applyAlignment="1">
      <alignment horizontal="right"/>
    </xf>
    <xf numFmtId="164" fontId="6" fillId="0" borderId="0" xfId="1" applyNumberFormat="1" applyFont="1" applyFill="1"/>
    <xf numFmtId="0" fontId="13" fillId="0" borderId="0" xfId="2"/>
    <xf numFmtId="164" fontId="3" fillId="0" borderId="0" xfId="1" applyNumberFormat="1" applyFont="1"/>
    <xf numFmtId="0" fontId="12" fillId="0" borderId="5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0.14999847407452621"/>
    <pageSetUpPr fitToPage="1"/>
  </sheetPr>
  <dimension ref="A1:J95"/>
  <sheetViews>
    <sheetView showGridLines="0" tabSelected="1" topLeftCell="C1" zoomScale="115" zoomScaleNormal="115" workbookViewId="0">
      <selection activeCell="H8" sqref="H8"/>
    </sheetView>
  </sheetViews>
  <sheetFormatPr baseColWidth="10" defaultRowHeight="12.75" x14ac:dyDescent="0.2"/>
  <cols>
    <col min="1" max="1" width="1.85546875" style="2" customWidth="1"/>
    <col min="2" max="2" width="101.42578125" style="2" customWidth="1"/>
    <col min="3" max="3" width="18.7109375" style="51" customWidth="1"/>
    <col min="4" max="4" width="3.7109375" style="51" customWidth="1"/>
    <col min="5" max="5" width="18.7109375" style="51" customWidth="1"/>
    <col min="6" max="6" width="3.7109375" style="51" customWidth="1"/>
    <col min="7" max="16384" width="11.42578125" style="50"/>
  </cols>
  <sheetData>
    <row r="1" spans="1:10" s="2" customFormat="1" ht="12.75" customHeight="1" x14ac:dyDescent="0.2">
      <c r="A1" s="53" t="s">
        <v>0</v>
      </c>
      <c r="B1" s="53"/>
      <c r="C1" s="53"/>
      <c r="D1" s="53"/>
      <c r="E1" s="53"/>
      <c r="F1" s="53"/>
      <c r="G1" s="1"/>
    </row>
    <row r="2" spans="1:10" s="2" customFormat="1" ht="12.75" customHeight="1" x14ac:dyDescent="0.2">
      <c r="A2" s="53" t="s">
        <v>1</v>
      </c>
      <c r="B2" s="53"/>
      <c r="C2" s="53"/>
      <c r="D2" s="53"/>
      <c r="E2" s="53"/>
      <c r="F2" s="53"/>
      <c r="G2" s="1"/>
    </row>
    <row r="3" spans="1:10" s="2" customFormat="1" ht="12.75" customHeight="1" x14ac:dyDescent="0.2">
      <c r="A3" s="53" t="s">
        <v>2</v>
      </c>
      <c r="B3" s="53"/>
      <c r="C3" s="53"/>
      <c r="D3" s="53"/>
      <c r="E3" s="53"/>
      <c r="F3" s="53"/>
      <c r="G3" s="1"/>
    </row>
    <row r="4" spans="1:10" s="2" customFormat="1" ht="15" customHeight="1" x14ac:dyDescent="0.2">
      <c r="A4" s="54" t="s">
        <v>3</v>
      </c>
      <c r="B4" s="54"/>
      <c r="C4" s="54"/>
      <c r="D4" s="54"/>
      <c r="E4" s="54"/>
      <c r="F4" s="54"/>
      <c r="G4" s="1"/>
    </row>
    <row r="5" spans="1:10" s="3" customFormat="1" ht="15" customHeight="1" x14ac:dyDescent="0.2">
      <c r="A5" s="54" t="s">
        <v>4</v>
      </c>
      <c r="B5" s="54"/>
      <c r="C5" s="54"/>
      <c r="D5" s="54"/>
      <c r="E5" s="54"/>
      <c r="F5" s="54"/>
      <c r="G5" s="1"/>
      <c r="H5" s="2"/>
      <c r="I5" s="2"/>
      <c r="J5" s="2"/>
    </row>
    <row r="6" spans="1:10" s="3" customFormat="1" ht="26.25" customHeight="1" x14ac:dyDescent="0.2">
      <c r="A6" s="55" t="s">
        <v>5</v>
      </c>
      <c r="B6" s="56"/>
      <c r="C6" s="57" t="s">
        <v>6</v>
      </c>
      <c r="D6" s="57"/>
      <c r="E6" s="57" t="s">
        <v>7</v>
      </c>
      <c r="F6" s="58"/>
      <c r="G6" s="1"/>
      <c r="H6" s="2"/>
      <c r="I6" s="2"/>
      <c r="J6" s="2"/>
    </row>
    <row r="7" spans="1:10" s="4" customFormat="1" ht="3.95" customHeight="1" x14ac:dyDescent="0.25">
      <c r="B7" s="5"/>
      <c r="C7" s="6"/>
      <c r="D7" s="6"/>
      <c r="E7" s="6"/>
      <c r="F7" s="7"/>
      <c r="G7" s="8"/>
    </row>
    <row r="8" spans="1:10" s="4" customFormat="1" ht="15" x14ac:dyDescent="0.25">
      <c r="B8" s="9" t="s">
        <v>8</v>
      </c>
      <c r="C8" s="10">
        <f>SUM(C10+C20)</f>
        <v>379851078</v>
      </c>
      <c r="D8" s="11"/>
      <c r="E8" s="10">
        <f>SUM(E10+E20)</f>
        <v>6605115488</v>
      </c>
      <c r="F8" s="7"/>
      <c r="G8" s="8"/>
      <c r="H8" s="12"/>
    </row>
    <row r="9" spans="1:10" s="4" customFormat="1" ht="7.5" customHeight="1" x14ac:dyDescent="0.25">
      <c r="B9" s="13"/>
      <c r="C9" s="14"/>
      <c r="D9" s="6"/>
      <c r="E9" s="14"/>
      <c r="F9" s="7"/>
      <c r="G9" s="8"/>
    </row>
    <row r="10" spans="1:10" s="15" customFormat="1" x14ac:dyDescent="0.25">
      <c r="B10" s="13" t="s">
        <v>9</v>
      </c>
      <c r="C10" s="10">
        <f>SUM(C12:C18)</f>
        <v>253633880</v>
      </c>
      <c r="D10" s="11"/>
      <c r="E10" s="10">
        <f>SUM(E12:E18)</f>
        <v>5202414160</v>
      </c>
      <c r="F10" s="16"/>
      <c r="G10" s="17"/>
    </row>
    <row r="11" spans="1:10" s="15" customFormat="1" ht="3" customHeight="1" x14ac:dyDescent="0.25">
      <c r="B11" s="13"/>
      <c r="C11" s="14"/>
      <c r="D11" s="18"/>
      <c r="E11" s="14"/>
      <c r="F11" s="16"/>
      <c r="G11" s="17"/>
    </row>
    <row r="12" spans="1:10" s="15" customFormat="1" x14ac:dyDescent="0.25">
      <c r="B12" s="19" t="s">
        <v>10</v>
      </c>
      <c r="C12" s="14">
        <v>0</v>
      </c>
      <c r="D12" s="20"/>
      <c r="E12" s="14">
        <v>2925608926</v>
      </c>
      <c r="F12" s="16"/>
      <c r="G12" s="17"/>
    </row>
    <row r="13" spans="1:10" s="15" customFormat="1" x14ac:dyDescent="0.25">
      <c r="B13" s="19" t="s">
        <v>11</v>
      </c>
      <c r="C13" s="14">
        <v>0</v>
      </c>
      <c r="D13" s="20"/>
      <c r="E13" s="14">
        <v>2251797631</v>
      </c>
      <c r="F13" s="16"/>
      <c r="G13" s="17"/>
    </row>
    <row r="14" spans="1:10" s="15" customFormat="1" x14ac:dyDescent="0.25">
      <c r="B14" s="19" t="s">
        <v>12</v>
      </c>
      <c r="C14" s="14">
        <v>253633880</v>
      </c>
      <c r="D14" s="20"/>
      <c r="E14" s="14">
        <v>0</v>
      </c>
      <c r="F14" s="16"/>
      <c r="G14" s="17"/>
    </row>
    <row r="15" spans="1:10" s="15" customFormat="1" ht="12.75" customHeight="1" x14ac:dyDescent="0.25">
      <c r="B15" s="19" t="s">
        <v>13</v>
      </c>
      <c r="C15" s="14">
        <v>0</v>
      </c>
      <c r="D15" s="20"/>
      <c r="E15" s="14">
        <v>0</v>
      </c>
      <c r="F15" s="16"/>
      <c r="G15" s="17"/>
    </row>
    <row r="16" spans="1:10" s="15" customFormat="1" x14ac:dyDescent="0.25">
      <c r="B16" s="19" t="s">
        <v>14</v>
      </c>
      <c r="C16" s="14">
        <v>0</v>
      </c>
      <c r="D16" s="20"/>
      <c r="E16" s="14">
        <v>25007603</v>
      </c>
      <c r="F16" s="16"/>
      <c r="G16" s="17"/>
    </row>
    <row r="17" spans="2:7" s="15" customFormat="1" ht="12.75" customHeight="1" x14ac:dyDescent="0.25">
      <c r="B17" s="19" t="s">
        <v>15</v>
      </c>
      <c r="C17" s="14">
        <v>0</v>
      </c>
      <c r="D17" s="20"/>
      <c r="E17" s="14">
        <v>0</v>
      </c>
      <c r="F17" s="16"/>
      <c r="G17" s="17"/>
    </row>
    <row r="18" spans="2:7" s="15" customFormat="1" x14ac:dyDescent="0.25">
      <c r="B18" s="19" t="s">
        <v>16</v>
      </c>
      <c r="C18" s="14">
        <v>0</v>
      </c>
      <c r="D18" s="20"/>
      <c r="E18" s="14">
        <v>0</v>
      </c>
      <c r="F18" s="16"/>
      <c r="G18" s="17"/>
    </row>
    <row r="19" spans="2:7" s="15" customFormat="1" x14ac:dyDescent="0.25">
      <c r="B19" s="19"/>
      <c r="C19" s="21"/>
      <c r="D19" s="21"/>
      <c r="E19" s="21"/>
      <c r="F19" s="22"/>
      <c r="G19" s="17"/>
    </row>
    <row r="20" spans="2:7" s="15" customFormat="1" x14ac:dyDescent="0.25">
      <c r="B20" s="13" t="s">
        <v>17</v>
      </c>
      <c r="C20" s="10">
        <f>SUM(C22:C30)</f>
        <v>126217198</v>
      </c>
      <c r="D20" s="11"/>
      <c r="E20" s="10">
        <f>SUM(E22:E30)</f>
        <v>1402701328</v>
      </c>
      <c r="F20" s="16"/>
      <c r="G20" s="17"/>
    </row>
    <row r="21" spans="2:7" s="15" customFormat="1" ht="3" customHeight="1" x14ac:dyDescent="0.25">
      <c r="B21" s="13"/>
      <c r="C21" s="21"/>
      <c r="D21" s="21"/>
      <c r="E21" s="21"/>
      <c r="F21" s="16"/>
      <c r="G21" s="17"/>
    </row>
    <row r="22" spans="2:7" s="23" customFormat="1" x14ac:dyDescent="0.25">
      <c r="B22" s="19" t="s">
        <v>18</v>
      </c>
      <c r="C22" s="14">
        <v>0</v>
      </c>
      <c r="D22" s="20"/>
      <c r="E22" s="14">
        <v>55630875</v>
      </c>
      <c r="F22" s="16"/>
      <c r="G22" s="8"/>
    </row>
    <row r="23" spans="2:7" s="15" customFormat="1" x14ac:dyDescent="0.25">
      <c r="B23" s="19" t="s">
        <v>19</v>
      </c>
      <c r="C23" s="14">
        <v>45016309</v>
      </c>
      <c r="D23" s="20"/>
      <c r="E23" s="14">
        <v>0</v>
      </c>
      <c r="F23" s="16"/>
      <c r="G23" s="17"/>
    </row>
    <row r="24" spans="2:7" s="15" customFormat="1" x14ac:dyDescent="0.25">
      <c r="B24" s="19" t="s">
        <v>20</v>
      </c>
      <c r="C24" s="14">
        <v>0</v>
      </c>
      <c r="D24" s="20"/>
      <c r="E24" s="14">
        <v>13785898</v>
      </c>
      <c r="F24" s="16"/>
      <c r="G24" s="17"/>
    </row>
    <row r="25" spans="2:7" s="15" customFormat="1" x14ac:dyDescent="0.25">
      <c r="B25" s="19" t="s">
        <v>21</v>
      </c>
      <c r="C25" s="14">
        <v>0</v>
      </c>
      <c r="D25" s="20"/>
      <c r="E25" s="14">
        <v>99591636</v>
      </c>
      <c r="F25" s="16"/>
      <c r="G25" s="17"/>
    </row>
    <row r="26" spans="2:7" s="23" customFormat="1" x14ac:dyDescent="0.25">
      <c r="B26" s="19" t="s">
        <v>22</v>
      </c>
      <c r="C26" s="14">
        <v>688620</v>
      </c>
      <c r="D26" s="20"/>
      <c r="E26" s="14">
        <v>0</v>
      </c>
      <c r="F26" s="16"/>
      <c r="G26" s="8"/>
    </row>
    <row r="27" spans="2:7" s="23" customFormat="1" x14ac:dyDescent="0.25">
      <c r="B27" s="19" t="s">
        <v>23</v>
      </c>
      <c r="C27" s="14">
        <v>0</v>
      </c>
      <c r="D27" s="20"/>
      <c r="E27" s="14">
        <v>556056</v>
      </c>
      <c r="F27" s="16"/>
      <c r="G27" s="8"/>
    </row>
    <row r="28" spans="2:7" s="23" customFormat="1" x14ac:dyDescent="0.25">
      <c r="B28" s="19" t="s">
        <v>24</v>
      </c>
      <c r="C28" s="14">
        <v>0</v>
      </c>
      <c r="D28" s="20"/>
      <c r="E28" s="14">
        <v>1233136863</v>
      </c>
      <c r="F28" s="16"/>
      <c r="G28" s="8"/>
    </row>
    <row r="29" spans="2:7" s="23" customFormat="1" x14ac:dyDescent="0.25">
      <c r="B29" s="19" t="s">
        <v>25</v>
      </c>
      <c r="C29" s="14">
        <v>0</v>
      </c>
      <c r="D29" s="20"/>
      <c r="E29" s="14">
        <v>0</v>
      </c>
      <c r="F29" s="16"/>
      <c r="G29" s="8"/>
    </row>
    <row r="30" spans="2:7" s="23" customFormat="1" x14ac:dyDescent="0.25">
      <c r="B30" s="19" t="s">
        <v>26</v>
      </c>
      <c r="C30" s="14">
        <v>80512269</v>
      </c>
      <c r="D30" s="20"/>
      <c r="E30" s="14">
        <v>0</v>
      </c>
      <c r="F30" s="16"/>
      <c r="G30" s="8"/>
    </row>
    <row r="31" spans="2:7" s="15" customFormat="1" x14ac:dyDescent="0.25">
      <c r="B31" s="24"/>
      <c r="C31" s="25"/>
      <c r="D31" s="25"/>
      <c r="E31" s="21"/>
      <c r="F31" s="16"/>
      <c r="G31" s="17"/>
    </row>
    <row r="32" spans="2:7" s="15" customFormat="1" ht="15" x14ac:dyDescent="0.25">
      <c r="B32" s="9" t="s">
        <v>27</v>
      </c>
      <c r="C32" s="10">
        <f>SUM(C34+C45)</f>
        <v>754713541</v>
      </c>
      <c r="D32" s="11"/>
      <c r="E32" s="10">
        <f>SUM(E34+E45)</f>
        <v>640740208</v>
      </c>
      <c r="F32" s="16"/>
      <c r="G32" s="17"/>
    </row>
    <row r="33" spans="2:7" s="4" customFormat="1" ht="7.5" customHeight="1" x14ac:dyDescent="0.25">
      <c r="B33" s="13"/>
      <c r="C33" s="6"/>
      <c r="D33" s="6"/>
      <c r="E33" s="6"/>
      <c r="F33" s="7"/>
      <c r="G33" s="8"/>
    </row>
    <row r="34" spans="2:7" s="15" customFormat="1" x14ac:dyDescent="0.25">
      <c r="B34" s="13" t="s">
        <v>28</v>
      </c>
      <c r="C34" s="10">
        <f>SUM(C36:C43)</f>
        <v>745125919</v>
      </c>
      <c r="D34" s="11"/>
      <c r="E34" s="10">
        <f>SUM(E36:E43)</f>
        <v>275839237</v>
      </c>
      <c r="F34" s="16"/>
      <c r="G34" s="17"/>
    </row>
    <row r="35" spans="2:7" s="15" customFormat="1" ht="3" customHeight="1" x14ac:dyDescent="0.25">
      <c r="B35" s="13"/>
      <c r="C35" s="25"/>
      <c r="D35" s="25"/>
      <c r="E35" s="25"/>
      <c r="F35" s="16"/>
      <c r="G35" s="17"/>
    </row>
    <row r="36" spans="2:7" s="15" customFormat="1" x14ac:dyDescent="0.25">
      <c r="B36" s="19" t="s">
        <v>29</v>
      </c>
      <c r="C36" s="14">
        <v>695587823</v>
      </c>
      <c r="D36" s="20"/>
      <c r="E36" s="14">
        <v>0</v>
      </c>
      <c r="F36" s="21"/>
      <c r="G36" s="17"/>
    </row>
    <row r="37" spans="2:7" s="15" customFormat="1" ht="12.75" customHeight="1" x14ac:dyDescent="0.25">
      <c r="B37" s="26" t="s">
        <v>30</v>
      </c>
      <c r="C37" s="14">
        <v>0</v>
      </c>
      <c r="D37" s="20"/>
      <c r="E37" s="14">
        <v>0</v>
      </c>
      <c r="F37" s="21"/>
      <c r="G37" s="17"/>
    </row>
    <row r="38" spans="2:7" s="15" customFormat="1" x14ac:dyDescent="0.25">
      <c r="B38" s="26" t="s">
        <v>31</v>
      </c>
      <c r="C38" s="14">
        <v>49538096</v>
      </c>
      <c r="D38" s="20"/>
      <c r="E38" s="14">
        <v>0</v>
      </c>
      <c r="F38" s="21"/>
      <c r="G38" s="17"/>
    </row>
    <row r="39" spans="2:7" s="15" customFormat="1" x14ac:dyDescent="0.25">
      <c r="B39" s="26" t="s">
        <v>32</v>
      </c>
      <c r="C39" s="14">
        <v>0</v>
      </c>
      <c r="D39" s="20"/>
      <c r="E39" s="14">
        <v>0</v>
      </c>
      <c r="F39" s="21"/>
      <c r="G39" s="17"/>
    </row>
    <row r="40" spans="2:7" s="15" customFormat="1" x14ac:dyDescent="0.25">
      <c r="B40" s="26" t="s">
        <v>33</v>
      </c>
      <c r="C40" s="14">
        <v>0</v>
      </c>
      <c r="D40" s="20"/>
      <c r="E40" s="14">
        <v>0</v>
      </c>
      <c r="F40" s="21"/>
      <c r="G40" s="17"/>
    </row>
    <row r="41" spans="2:7" s="15" customFormat="1" x14ac:dyDescent="0.25">
      <c r="B41" s="19" t="s">
        <v>34</v>
      </c>
      <c r="C41" s="14">
        <v>0</v>
      </c>
      <c r="D41" s="20"/>
      <c r="E41" s="14">
        <v>1567850</v>
      </c>
      <c r="F41" s="21"/>
      <c r="G41" s="17"/>
    </row>
    <row r="42" spans="2:7" s="15" customFormat="1" x14ac:dyDescent="0.25">
      <c r="B42" s="27" t="s">
        <v>35</v>
      </c>
      <c r="C42" s="14">
        <v>0</v>
      </c>
      <c r="D42" s="20"/>
      <c r="E42" s="14">
        <v>63319235</v>
      </c>
      <c r="F42" s="21"/>
      <c r="G42" s="17"/>
    </row>
    <row r="43" spans="2:7" s="15" customFormat="1" x14ac:dyDescent="0.25">
      <c r="B43" s="27" t="s">
        <v>36</v>
      </c>
      <c r="C43" s="14">
        <v>0</v>
      </c>
      <c r="D43" s="20"/>
      <c r="E43" s="14">
        <v>210952152</v>
      </c>
      <c r="F43" s="21"/>
      <c r="G43" s="17"/>
    </row>
    <row r="44" spans="2:7" s="15" customFormat="1" x14ac:dyDescent="0.25">
      <c r="B44" s="17"/>
      <c r="C44" s="18"/>
      <c r="D44" s="18"/>
      <c r="E44" s="21"/>
      <c r="F44" s="18"/>
      <c r="G44" s="17"/>
    </row>
    <row r="45" spans="2:7" s="15" customFormat="1" x14ac:dyDescent="0.25">
      <c r="B45" s="13" t="s">
        <v>37</v>
      </c>
      <c r="C45" s="10">
        <f>SUM(C47:C52)</f>
        <v>9587622</v>
      </c>
      <c r="D45" s="11"/>
      <c r="E45" s="10">
        <f>SUM(E47:E52)</f>
        <v>364900971</v>
      </c>
      <c r="F45" s="21"/>
      <c r="G45" s="17"/>
    </row>
    <row r="46" spans="2:7" s="29" customFormat="1" ht="3" customHeight="1" x14ac:dyDescent="0.25">
      <c r="B46" s="13"/>
      <c r="C46" s="21"/>
      <c r="D46" s="21"/>
      <c r="E46" s="28"/>
      <c r="F46" s="21"/>
      <c r="G46" s="17"/>
    </row>
    <row r="47" spans="2:7" s="31" customFormat="1" x14ac:dyDescent="0.2">
      <c r="B47" s="19" t="s">
        <v>38</v>
      </c>
      <c r="C47" s="14">
        <v>0</v>
      </c>
      <c r="D47" s="20"/>
      <c r="E47" s="14">
        <v>5267371</v>
      </c>
      <c r="F47" s="21"/>
      <c r="G47" s="30"/>
    </row>
    <row r="48" spans="2:7" s="31" customFormat="1" ht="12.75" customHeight="1" x14ac:dyDescent="0.2">
      <c r="B48" s="19" t="s">
        <v>39</v>
      </c>
      <c r="C48" s="14">
        <v>0</v>
      </c>
      <c r="D48" s="20"/>
      <c r="E48" s="14">
        <v>0</v>
      </c>
      <c r="F48" s="21"/>
      <c r="G48" s="30"/>
    </row>
    <row r="49" spans="2:7" s="31" customFormat="1" x14ac:dyDescent="0.2">
      <c r="B49" s="19" t="s">
        <v>40</v>
      </c>
      <c r="C49" s="14">
        <v>0</v>
      </c>
      <c r="D49" s="20"/>
      <c r="E49" s="14">
        <v>312711627</v>
      </c>
      <c r="F49" s="21"/>
      <c r="G49" s="30"/>
    </row>
    <row r="50" spans="2:7" s="31" customFormat="1" x14ac:dyDescent="0.2">
      <c r="B50" s="19" t="s">
        <v>41</v>
      </c>
      <c r="C50" s="14">
        <v>0</v>
      </c>
      <c r="D50" s="20"/>
      <c r="E50" s="14">
        <v>46921973</v>
      </c>
      <c r="F50" s="21"/>
      <c r="G50" s="30"/>
    </row>
    <row r="51" spans="2:7" s="31" customFormat="1" x14ac:dyDescent="0.2">
      <c r="B51" s="32" t="s">
        <v>42</v>
      </c>
      <c r="C51" s="14">
        <v>5497768</v>
      </c>
      <c r="D51" s="20"/>
      <c r="E51" s="14">
        <v>0</v>
      </c>
      <c r="F51" s="21"/>
      <c r="G51" s="30"/>
    </row>
    <row r="52" spans="2:7" s="31" customFormat="1" x14ac:dyDescent="0.2">
      <c r="B52" s="32" t="s">
        <v>43</v>
      </c>
      <c r="C52" s="14">
        <v>4089854</v>
      </c>
      <c r="D52" s="20"/>
      <c r="E52" s="14">
        <v>0</v>
      </c>
      <c r="F52" s="21"/>
      <c r="G52" s="30"/>
    </row>
    <row r="53" spans="2:7" s="34" customFormat="1" x14ac:dyDescent="0.2">
      <c r="B53" s="13"/>
      <c r="C53" s="21"/>
      <c r="D53" s="21"/>
      <c r="E53" s="33"/>
      <c r="F53" s="21"/>
      <c r="G53" s="30"/>
    </row>
    <row r="54" spans="2:7" s="34" customFormat="1" ht="15" x14ac:dyDescent="0.2">
      <c r="B54" s="9" t="s">
        <v>44</v>
      </c>
      <c r="C54" s="10">
        <f>SUM(C56+C62+C71)</f>
        <v>10332568382</v>
      </c>
      <c r="D54" s="11"/>
      <c r="E54" s="10">
        <f>SUM(E56+E62+E71)</f>
        <v>4221277305</v>
      </c>
      <c r="F54" s="21"/>
      <c r="G54" s="30"/>
    </row>
    <row r="55" spans="2:7" s="34" customFormat="1" x14ac:dyDescent="0.2">
      <c r="B55" s="13"/>
      <c r="C55" s="6"/>
      <c r="D55" s="6"/>
      <c r="E55" s="33"/>
      <c r="F55" s="21"/>
      <c r="G55" s="30"/>
    </row>
    <row r="56" spans="2:7" s="34" customFormat="1" x14ac:dyDescent="0.2">
      <c r="B56" s="24" t="s">
        <v>45</v>
      </c>
      <c r="C56" s="35">
        <f>SUM(C58:C60)</f>
        <v>7090326631</v>
      </c>
      <c r="D56" s="21"/>
      <c r="E56" s="10">
        <f>SUM(E58:E60)</f>
        <v>0</v>
      </c>
      <c r="F56" s="21"/>
      <c r="G56" s="30"/>
    </row>
    <row r="57" spans="2:7" s="34" customFormat="1" ht="3" customHeight="1" x14ac:dyDescent="0.2">
      <c r="B57" s="24"/>
      <c r="C57" s="21"/>
      <c r="D57" s="21"/>
      <c r="E57" s="33"/>
      <c r="F57" s="21"/>
      <c r="G57" s="30"/>
    </row>
    <row r="58" spans="2:7" s="34" customFormat="1" ht="12.75" customHeight="1" x14ac:dyDescent="0.2">
      <c r="B58" s="36" t="s">
        <v>46</v>
      </c>
      <c r="C58" s="14">
        <v>0</v>
      </c>
      <c r="D58" s="20"/>
      <c r="E58" s="14">
        <v>0</v>
      </c>
      <c r="F58" s="21"/>
      <c r="G58" s="30"/>
    </row>
    <row r="59" spans="2:7" s="34" customFormat="1" x14ac:dyDescent="0.2">
      <c r="B59" s="36" t="s">
        <v>47</v>
      </c>
      <c r="C59" s="14">
        <v>0</v>
      </c>
      <c r="D59" s="20"/>
      <c r="E59" s="14">
        <v>0</v>
      </c>
      <c r="F59" s="21"/>
      <c r="G59" s="30"/>
    </row>
    <row r="60" spans="2:7" s="34" customFormat="1" x14ac:dyDescent="0.2">
      <c r="B60" s="36" t="s">
        <v>48</v>
      </c>
      <c r="C60" s="14">
        <v>7090326631</v>
      </c>
      <c r="D60" s="20"/>
      <c r="E60" s="14">
        <v>0</v>
      </c>
      <c r="F60" s="21"/>
      <c r="G60" s="30"/>
    </row>
    <row r="61" spans="2:7" s="34" customFormat="1" x14ac:dyDescent="0.2">
      <c r="B61" s="36"/>
      <c r="C61" s="21"/>
      <c r="D61" s="21"/>
      <c r="E61" s="33"/>
      <c r="F61" s="21"/>
      <c r="G61" s="30"/>
    </row>
    <row r="62" spans="2:7" s="34" customFormat="1" x14ac:dyDescent="0.2">
      <c r="B62" s="24" t="s">
        <v>49</v>
      </c>
      <c r="C62" s="10">
        <f>SUM(C64:C68)</f>
        <v>3242241751</v>
      </c>
      <c r="D62" s="11"/>
      <c r="E62" s="10">
        <f>SUM(E64:E68)</f>
        <v>4221277305</v>
      </c>
      <c r="F62" s="18"/>
      <c r="G62" s="30"/>
    </row>
    <row r="63" spans="2:7" s="34" customFormat="1" ht="3" customHeight="1" x14ac:dyDescent="0.2">
      <c r="B63" s="24"/>
      <c r="C63" s="18"/>
      <c r="D63" s="18"/>
      <c r="E63" s="33"/>
      <c r="F63" s="18"/>
      <c r="G63" s="30"/>
    </row>
    <row r="64" spans="2:7" s="34" customFormat="1" x14ac:dyDescent="0.2">
      <c r="B64" s="36" t="s">
        <v>50</v>
      </c>
      <c r="C64" s="14">
        <v>0</v>
      </c>
      <c r="D64" s="20"/>
      <c r="E64" s="14">
        <v>4221277305</v>
      </c>
      <c r="F64" s="21"/>
      <c r="G64" s="30"/>
    </row>
    <row r="65" spans="1:7" s="37" customFormat="1" x14ac:dyDescent="0.2">
      <c r="B65" s="36" t="s">
        <v>51</v>
      </c>
      <c r="C65" s="14">
        <v>3219247011</v>
      </c>
      <c r="D65" s="20"/>
      <c r="E65" s="14">
        <v>0</v>
      </c>
      <c r="F65" s="21"/>
      <c r="G65" s="38"/>
    </row>
    <row r="66" spans="1:7" s="37" customFormat="1" ht="12.75" customHeight="1" x14ac:dyDescent="0.2">
      <c r="B66" s="36" t="s">
        <v>52</v>
      </c>
      <c r="C66" s="14">
        <v>22994740</v>
      </c>
      <c r="D66" s="20"/>
      <c r="E66" s="14">
        <v>0</v>
      </c>
      <c r="F66" s="21"/>
      <c r="G66" s="38"/>
    </row>
    <row r="67" spans="1:7" s="37" customFormat="1" ht="12.75" customHeight="1" x14ac:dyDescent="0.2">
      <c r="B67" s="36" t="s">
        <v>53</v>
      </c>
      <c r="C67" s="14">
        <v>0</v>
      </c>
      <c r="D67" s="20"/>
      <c r="E67" s="14">
        <v>0</v>
      </c>
      <c r="F67" s="21"/>
      <c r="G67" s="38"/>
    </row>
    <row r="68" spans="1:7" s="37" customFormat="1" ht="12.75" customHeight="1" x14ac:dyDescent="0.2">
      <c r="B68" s="36" t="s">
        <v>54</v>
      </c>
      <c r="C68" s="14">
        <v>0</v>
      </c>
      <c r="D68" s="20"/>
      <c r="E68" s="14">
        <v>0</v>
      </c>
      <c r="F68" s="21"/>
      <c r="G68" s="38"/>
    </row>
    <row r="69" spans="1:7" s="37" customFormat="1" ht="3.75" customHeight="1" x14ac:dyDescent="0.2">
      <c r="B69" s="36"/>
      <c r="C69" s="21"/>
      <c r="D69" s="21"/>
      <c r="E69" s="21"/>
      <c r="F69" s="21"/>
      <c r="G69" s="38"/>
    </row>
    <row r="70" spans="1:7" s="37" customFormat="1" ht="12.75" customHeight="1" x14ac:dyDescent="0.2">
      <c r="B70" s="36"/>
      <c r="C70" s="21"/>
      <c r="D70" s="21"/>
      <c r="E70" s="21"/>
      <c r="F70" s="21"/>
      <c r="G70" s="38"/>
    </row>
    <row r="71" spans="1:7" s="37" customFormat="1" x14ac:dyDescent="0.2">
      <c r="B71" s="39" t="s">
        <v>55</v>
      </c>
      <c r="C71" s="10">
        <f>SUM(C72:C73)</f>
        <v>0</v>
      </c>
      <c r="D71" s="11"/>
      <c r="E71" s="10">
        <f>SUM(E72:E73)</f>
        <v>0</v>
      </c>
      <c r="F71" s="21"/>
      <c r="G71" s="38"/>
    </row>
    <row r="72" spans="1:7" s="37" customFormat="1" x14ac:dyDescent="0.2">
      <c r="B72" s="32" t="s">
        <v>56</v>
      </c>
      <c r="C72" s="14">
        <v>0</v>
      </c>
      <c r="D72" s="20"/>
      <c r="E72" s="14">
        <v>0</v>
      </c>
      <c r="F72" s="21"/>
      <c r="G72" s="38"/>
    </row>
    <row r="73" spans="1:7" s="37" customFormat="1" x14ac:dyDescent="0.2">
      <c r="B73" s="32" t="s">
        <v>57</v>
      </c>
      <c r="C73" s="14">
        <v>0</v>
      </c>
      <c r="D73" s="20"/>
      <c r="E73" s="14">
        <v>0</v>
      </c>
      <c r="F73" s="21"/>
      <c r="G73" s="38"/>
    </row>
    <row r="74" spans="1:7" s="37" customFormat="1" ht="3.75" customHeight="1" x14ac:dyDescent="0.2">
      <c r="A74" s="40"/>
      <c r="B74" s="41"/>
      <c r="C74" s="42"/>
      <c r="D74" s="42"/>
      <c r="E74" s="42"/>
      <c r="F74" s="42"/>
      <c r="G74" s="38"/>
    </row>
    <row r="75" spans="1:7" s="34" customFormat="1" ht="12.95" customHeight="1" x14ac:dyDescent="0.2">
      <c r="A75" s="52" t="s">
        <v>58</v>
      </c>
      <c r="B75" s="52"/>
      <c r="C75" s="52"/>
      <c r="D75" s="52"/>
      <c r="E75" s="52"/>
      <c r="F75" s="52"/>
      <c r="G75" s="30"/>
    </row>
    <row r="76" spans="1:7" s="47" customFormat="1" x14ac:dyDescent="0.2">
      <c r="A76" s="34"/>
      <c r="B76" s="43"/>
      <c r="C76" s="44"/>
      <c r="D76" s="44"/>
      <c r="E76" s="44"/>
      <c r="F76" s="45"/>
      <c r="G76" s="46"/>
    </row>
    <row r="77" spans="1:7" s="47" customFormat="1" x14ac:dyDescent="0.2">
      <c r="A77" s="34"/>
      <c r="B77" s="43"/>
      <c r="C77" s="44"/>
      <c r="D77" s="44"/>
      <c r="E77" s="44"/>
      <c r="F77" s="45"/>
      <c r="G77" s="46"/>
    </row>
    <row r="78" spans="1:7" s="47" customFormat="1" x14ac:dyDescent="0.2">
      <c r="A78" s="34"/>
      <c r="B78" s="34"/>
      <c r="C78" s="45"/>
      <c r="D78" s="45"/>
      <c r="E78" s="45"/>
      <c r="F78" s="45"/>
    </row>
    <row r="79" spans="1:7" s="47" customFormat="1" x14ac:dyDescent="0.2">
      <c r="A79" s="34"/>
      <c r="B79" s="34"/>
      <c r="C79" s="45"/>
      <c r="D79" s="45"/>
      <c r="E79" s="45"/>
      <c r="F79" s="45"/>
    </row>
    <row r="80" spans="1:7" s="47" customFormat="1" x14ac:dyDescent="0.2">
      <c r="A80" s="34"/>
      <c r="B80" s="34"/>
      <c r="C80" s="45"/>
      <c r="D80" s="45"/>
      <c r="E80" s="45"/>
      <c r="F80" s="45"/>
    </row>
    <row r="81" spans="1:6" x14ac:dyDescent="0.2">
      <c r="A81" s="34"/>
      <c r="B81" s="48"/>
      <c r="C81" s="49"/>
      <c r="D81" s="45"/>
      <c r="E81" s="45"/>
      <c r="F81" s="45"/>
    </row>
    <row r="82" spans="1:6" x14ac:dyDescent="0.2">
      <c r="A82" s="34"/>
      <c r="B82" s="34"/>
      <c r="C82" s="45"/>
      <c r="D82" s="45"/>
      <c r="E82" s="45"/>
      <c r="F82" s="45"/>
    </row>
    <row r="83" spans="1:6" x14ac:dyDescent="0.2">
      <c r="A83" s="34"/>
      <c r="B83" s="34"/>
      <c r="C83" s="45"/>
      <c r="D83" s="45"/>
      <c r="E83" s="45"/>
      <c r="F83" s="45"/>
    </row>
    <row r="84" spans="1:6" x14ac:dyDescent="0.2">
      <c r="A84" s="34"/>
      <c r="B84" s="34"/>
      <c r="C84" s="45"/>
      <c r="D84" s="45"/>
      <c r="E84" s="45"/>
      <c r="F84" s="45"/>
    </row>
    <row r="85" spans="1:6" x14ac:dyDescent="0.2">
      <c r="A85" s="34"/>
      <c r="B85" s="34"/>
      <c r="C85" s="45"/>
      <c r="D85" s="45"/>
      <c r="E85" s="45"/>
      <c r="F85" s="45"/>
    </row>
    <row r="86" spans="1:6" x14ac:dyDescent="0.2">
      <c r="A86" s="34"/>
      <c r="B86" s="34"/>
      <c r="C86" s="45"/>
      <c r="D86" s="45"/>
      <c r="E86" s="45"/>
      <c r="F86" s="45"/>
    </row>
    <row r="87" spans="1:6" x14ac:dyDescent="0.2">
      <c r="A87" s="34"/>
      <c r="B87" s="34"/>
      <c r="C87" s="45"/>
      <c r="D87" s="45"/>
      <c r="E87" s="45"/>
      <c r="F87" s="45"/>
    </row>
    <row r="88" spans="1:6" x14ac:dyDescent="0.2">
      <c r="A88" s="34"/>
      <c r="B88" s="34"/>
      <c r="C88" s="45"/>
      <c r="D88" s="45"/>
      <c r="E88" s="45"/>
      <c r="F88" s="45"/>
    </row>
    <row r="89" spans="1:6" x14ac:dyDescent="0.2">
      <c r="A89" s="34"/>
      <c r="B89" s="34"/>
      <c r="C89" s="45"/>
      <c r="D89" s="45"/>
      <c r="E89" s="45"/>
      <c r="F89" s="45"/>
    </row>
    <row r="90" spans="1:6" x14ac:dyDescent="0.2">
      <c r="A90" s="34"/>
      <c r="B90" s="34"/>
      <c r="C90" s="45"/>
      <c r="D90" s="45"/>
      <c r="E90" s="45"/>
      <c r="F90" s="45"/>
    </row>
    <row r="91" spans="1:6" x14ac:dyDescent="0.2">
      <c r="A91" s="34"/>
      <c r="B91" s="34"/>
      <c r="C91" s="45"/>
      <c r="D91" s="45"/>
      <c r="E91" s="45"/>
      <c r="F91" s="45"/>
    </row>
    <row r="92" spans="1:6" x14ac:dyDescent="0.2">
      <c r="A92" s="34"/>
      <c r="B92" s="34"/>
      <c r="C92" s="45"/>
      <c r="D92" s="45"/>
      <c r="E92" s="45"/>
      <c r="F92" s="45"/>
    </row>
    <row r="93" spans="1:6" x14ac:dyDescent="0.2">
      <c r="A93" s="34"/>
      <c r="B93" s="34"/>
      <c r="C93" s="45"/>
      <c r="D93" s="45"/>
      <c r="E93" s="45"/>
      <c r="F93" s="45"/>
    </row>
    <row r="94" spans="1:6" x14ac:dyDescent="0.2">
      <c r="A94" s="34"/>
      <c r="B94" s="34"/>
      <c r="C94" s="45"/>
      <c r="D94" s="45"/>
      <c r="E94" s="45"/>
      <c r="F94" s="45"/>
    </row>
    <row r="95" spans="1:6" x14ac:dyDescent="0.2">
      <c r="A95" s="34"/>
      <c r="B95" s="34"/>
      <c r="C95" s="45"/>
      <c r="D95" s="45"/>
      <c r="E95" s="45"/>
      <c r="F95" s="45"/>
    </row>
  </sheetData>
  <mergeCells count="9">
    <mergeCell ref="A75:F75"/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2021-11-05T22:01:51Z</dcterms:created>
  <dcterms:modified xsi:type="dcterms:W3CDTF">2021-11-10T17:50:41Z</dcterms:modified>
</cp:coreProperties>
</file>