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H16" i="1"/>
  <c r="F16" i="1"/>
  <c r="E16" i="1"/>
  <c r="D16" i="1"/>
  <c r="C16" i="1"/>
  <c r="G16" i="1" s="1"/>
  <c r="G14" i="1"/>
  <c r="G13" i="1"/>
  <c r="G12" i="1"/>
  <c r="I11" i="1"/>
  <c r="H11" i="1"/>
  <c r="F11" i="1"/>
  <c r="E11" i="1"/>
  <c r="D11" i="1"/>
  <c r="G11" i="1" s="1"/>
  <c r="G10" i="1" s="1"/>
  <c r="G23" i="1" s="1"/>
  <c r="I10" i="1"/>
  <c r="H10" i="1"/>
  <c r="F10" i="1"/>
  <c r="F23" i="1" s="1"/>
  <c r="E10" i="1"/>
  <c r="E23" i="1" s="1"/>
  <c r="D10" i="1"/>
  <c r="D23" i="1" s="1"/>
  <c r="C10" i="1"/>
  <c r="C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<sst xmlns="http://schemas.openxmlformats.org/spreadsheetml/2006/main" count="35" uniqueCount="32">
  <si>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</si>
  <si>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</si>
  <si>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</si>
  <si>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31 DE DICIEMBRE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</si>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</sst>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="90" zoomScaleNormal="90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 t="shared" ref="C10:I10" si="0">SUM(C11+C16)</f>
        <v>3981663</v>
      </c>
      <c r="D10" s="17">
        <f t="shared" si="0"/>
        <v>816150</v>
      </c>
      <c r="E10" s="17">
        <f t="shared" si="0"/>
        <v>2623362</v>
      </c>
      <c r="F10" s="17">
        <f t="shared" si="0"/>
        <v>0</v>
      </c>
      <c r="G10" s="17">
        <f t="shared" si="0"/>
        <v>2174451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v>0</v>
      </c>
      <c r="D11" s="17">
        <f t="shared" ref="D11:I11" si="1">SUM(D12:D14)</f>
        <v>235590</v>
      </c>
      <c r="E11" s="17">
        <f>SUM(E12:E14)</f>
        <v>235590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235590</v>
      </c>
      <c r="E14" s="21">
        <v>235590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3981663</v>
      </c>
      <c r="D16" s="17">
        <f>SUM(D17:D19)</f>
        <v>580560</v>
      </c>
      <c r="E16" s="17">
        <f>SUM(E17:E19)</f>
        <v>2387772</v>
      </c>
      <c r="F16" s="17">
        <f>SUM(F17:F19)</f>
        <v>0</v>
      </c>
      <c r="G16" s="17">
        <f>C16+D16-E16+F16</f>
        <v>2174451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3981663</v>
      </c>
      <c r="D19" s="21">
        <v>580560</v>
      </c>
      <c r="E19" s="21">
        <v>2387772</v>
      </c>
      <c r="F19" s="21">
        <v>0</v>
      </c>
      <c r="G19" s="21">
        <f>SUM(C19+D19-E19+F19)</f>
        <v>2174451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358322638</v>
      </c>
      <c r="D21" s="22"/>
      <c r="E21" s="22"/>
      <c r="F21" s="22"/>
      <c r="G21" s="17">
        <v>321985542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362304301</v>
      </c>
      <c r="D23" s="17">
        <f>D21+D10</f>
        <v>816150</v>
      </c>
      <c r="E23" s="17">
        <f>E21+E10</f>
        <v>2623362</v>
      </c>
      <c r="F23" s="17">
        <f>F21+F10</f>
        <v>0</v>
      </c>
      <c r="G23" s="17">
        <f>G21+G10</f>
        <v>324159993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2022-04-13T20:18:30Z</dcterms:created>
  <dcterms:modified xsi:type="dcterms:W3CDTF">2022-04-13T20:18:31Z</dcterms:modified>
</cp:coreProperties>
</file>