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C5F817B-E093-4468-AFA4-BF38ED76A17D}" xr6:coauthVersionLast="47" xr6:coauthVersionMax="47" xr10:uidLastSave="{00000000-0000-0000-0000-000000000000}"/>
  <bookViews>
    <workbookView xWindow="-120" yWindow="-120" windowWidth="20730" windowHeight="11160" xr2:uid="{37CB02DC-BDCD-4E26-B257-3B588D5D241E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D11" i="1"/>
  <c r="C11" i="1"/>
  <c r="E11" i="1" s="1"/>
  <c r="H11" i="1" s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<sst xmlns="http://schemas.openxmlformats.org/spreadsheetml/2006/main" count="22" uniqueCount="22">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</sst>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5" fontId="8" fillId="4" borderId="0" xfId="2" applyNumberFormat="1" applyFont="1" applyFill="1" applyAlignment="1">
      <alignment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4" fontId="9" fillId="0" borderId="0" xfId="0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43" fontId="3" fillId="0" borderId="0" xfId="4" applyFont="1"/>
  </cellXfs>
  <cellStyles count="5">
    <cellStyle name="Millares 15 2" xfId="4" xr:uid="{B092C04A-3FA6-437E-ADFD-3BE2C203F375}"/>
    <cellStyle name="Normal" xfId="0" builtinId="0"/>
    <cellStyle name="Normal 12 2" xfId="1" xr:uid="{759D8ADD-D721-4EEC-88DF-B300F5F04A3A}"/>
    <cellStyle name="Normal 13 2 2" xfId="3" xr:uid="{924685F9-E47F-4BE4-9B31-116F418C3608}"/>
    <cellStyle name="Normal 3_1. Ingreso Público" xfId="2" xr:uid="{A9DB56F8-89E4-47BE-8F72-FE646A1C3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6DE0-29CD-40E6-B0FB-5CB77A54630A}">
  <dimension ref="A1:H23"/>
  <sheetViews>
    <sheetView showGridLines="0" tabSelected="1" topLeftCell="B2" workbookViewId="0">
      <selection sqref="A1:H16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>SUM(C13:C14)</f>
        <v>502648858</v>
      </c>
      <c r="D11" s="20">
        <f>SUM(D13:D14)</f>
        <v>33761732</v>
      </c>
      <c r="E11" s="19">
        <f t="shared" ref="E11:E14" si="0">C11+D11</f>
        <v>536410590</v>
      </c>
      <c r="F11" s="19">
        <f>SUM(F13:F14)</f>
        <v>529882523</v>
      </c>
      <c r="G11" s="19">
        <f>SUM(G13:G14)</f>
        <v>514543925</v>
      </c>
      <c r="H11" s="21">
        <f>E11-F11</f>
        <v>6528067</v>
      </c>
    </row>
    <row r="12" spans="1:8" s="2" customFormat="1" ht="12" customHeight="1" x14ac:dyDescent="0.2">
      <c r="A12" s="17"/>
      <c r="B12" s="22"/>
      <c r="C12" s="23"/>
      <c r="D12" s="23"/>
      <c r="E12" s="23"/>
      <c r="F12" s="23"/>
      <c r="G12" s="23"/>
      <c r="H12" s="24"/>
    </row>
    <row r="13" spans="1:8" s="16" customFormat="1" ht="12.75" x14ac:dyDescent="0.2">
      <c r="A13" s="25" t="s">
        <v>17</v>
      </c>
      <c r="B13" s="26" t="s">
        <v>18</v>
      </c>
      <c r="C13" s="27">
        <v>281606105</v>
      </c>
      <c r="D13" s="28">
        <v>12931812</v>
      </c>
      <c r="E13" s="27">
        <f t="shared" si="0"/>
        <v>294537917</v>
      </c>
      <c r="F13" s="29">
        <v>292078871</v>
      </c>
      <c r="G13" s="30">
        <v>283976938</v>
      </c>
      <c r="H13" s="31">
        <f t="shared" ref="H13:H14" si="1">E13-F13</f>
        <v>2459046</v>
      </c>
    </row>
    <row r="14" spans="1:8" s="16" customFormat="1" ht="12.75" x14ac:dyDescent="0.2">
      <c r="A14" s="25" t="s">
        <v>19</v>
      </c>
      <c r="B14" s="26" t="s">
        <v>20</v>
      </c>
      <c r="C14" s="27">
        <v>221042753</v>
      </c>
      <c r="D14" s="28">
        <v>20829920</v>
      </c>
      <c r="E14" s="27">
        <f t="shared" si="0"/>
        <v>241872673</v>
      </c>
      <c r="F14" s="29">
        <v>237803652</v>
      </c>
      <c r="G14" s="30">
        <v>230566987</v>
      </c>
      <c r="H14" s="31">
        <f t="shared" si="1"/>
        <v>4069021</v>
      </c>
    </row>
    <row r="15" spans="1:8" s="16" customFormat="1" ht="4.5" customHeight="1" x14ac:dyDescent="0.2">
      <c r="A15" s="25"/>
      <c r="B15" s="26"/>
      <c r="C15" s="32"/>
      <c r="D15" s="33"/>
      <c r="E15" s="32"/>
      <c r="F15" s="34"/>
      <c r="G15" s="35"/>
      <c r="H15" s="36"/>
    </row>
    <row r="16" spans="1:8" s="2" customFormat="1" ht="12.75" x14ac:dyDescent="0.2">
      <c r="A16" s="37" t="s">
        <v>21</v>
      </c>
      <c r="B16" s="37"/>
      <c r="C16" s="37"/>
      <c r="D16" s="37"/>
      <c r="E16" s="37"/>
      <c r="F16" s="37"/>
      <c r="G16" s="37"/>
    </row>
    <row r="17" spans="2:5" x14ac:dyDescent="0.25">
      <c r="B17" s="38"/>
      <c r="E17" s="29"/>
    </row>
    <row r="23" spans="2:5" x14ac:dyDescent="0.25">
      <c r="B23" s="39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2023-03-15T17:27:04Z</dcterms:created>
  <dcterms:modified xsi:type="dcterms:W3CDTF">2023-03-15T17:27:04Z</dcterms:modified>
</cp:coreProperties>
</file>