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C7F1B7D-1EBB-4897-97E5-A905FE8A4D60}" xr6:coauthVersionLast="40" xr6:coauthVersionMax="40" xr10:uidLastSave="{00000000-0000-0000-0000-000000000000}"/>
  <bookViews>
    <workbookView xWindow="0" yWindow="0" windowWidth="20490" windowHeight="6945" xr2:uid="{587F5124-2EDB-484B-9FA3-2710937205EE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G15" i="1"/>
  <c r="D15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<sst xmlns="http://schemas.openxmlformats.org/spreadsheetml/2006/main" count="22" uniqueCount="22">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</sst>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5" fontId="9" fillId="0" borderId="0" xfId="3" applyNumberFormat="1" applyAlignment="1">
      <alignment horizontal="right"/>
    </xf>
    <xf numFmtId="164" fontId="9" fillId="0" borderId="0" xfId="3" applyNumberForma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9" fillId="0" borderId="10" xfId="3" applyNumberForma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12" fillId="0" borderId="0" xfId="2" applyNumberFormat="1" applyFont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Alignment="1">
      <alignment horizontal="right" vertical="top"/>
    </xf>
    <xf numFmtId="0" fontId="10" fillId="0" borderId="0" xfId="0" applyFont="1"/>
  </cellXfs>
  <cellStyles count="5">
    <cellStyle name="Millares 15 3" xfId="4" xr:uid="{E58DFE4A-BCAF-4C66-AC1D-3C3CDC710D3B}"/>
    <cellStyle name="Normal" xfId="0" builtinId="0"/>
    <cellStyle name="Normal 12 3" xfId="1" xr:uid="{E023406B-051D-4C23-8345-E2A4812A0BFC}"/>
    <cellStyle name="Normal 13 2 3" xfId="2" xr:uid="{30B9F059-AC99-4948-BA13-7CE2C5C0A214}"/>
    <cellStyle name="Normal 3_1. Ingreso Público" xfId="3" xr:uid="{583F0F0A-11AF-411B-BEDC-A650D9C3A7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E7BE-07E4-4F7B-8128-CC68B99D82EE}">
  <dimension ref="A1:G37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4" width="14.5703125" style="2" customWidth="1"/>
    <col min="5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14" customFormat="1" ht="3.75" customHeight="1" x14ac:dyDescent="0.25">
      <c r="A10" s="13"/>
      <c r="B10" s="13"/>
      <c r="C10" s="13"/>
      <c r="D10" s="13"/>
      <c r="E10" s="13"/>
      <c r="F10" s="13"/>
    </row>
    <row r="11" spans="1:7" s="17" customFormat="1" ht="12.75" x14ac:dyDescent="0.25">
      <c r="A11" s="15" t="s">
        <v>16</v>
      </c>
      <c r="B11" s="16">
        <f>SUM(B13:B19)</f>
        <v>86440265679</v>
      </c>
      <c r="C11" s="16">
        <f>SUM(C13:C19)</f>
        <v>13908903997</v>
      </c>
      <c r="D11" s="16">
        <f>SUM(D13:D19)</f>
        <v>100349169676</v>
      </c>
      <c r="E11" s="16">
        <f>SUM(E13:E19)</f>
        <v>92953091961</v>
      </c>
      <c r="F11" s="16">
        <f>SUM(F13:F19)</f>
        <v>90856479336</v>
      </c>
      <c r="G11" s="16">
        <f>D11-E11</f>
        <v>7396077715</v>
      </c>
    </row>
    <row r="12" spans="1:7" s="2" customFormat="1" ht="6.75" customHeight="1" x14ac:dyDescent="0.2">
      <c r="B12" s="18"/>
      <c r="C12" s="18"/>
      <c r="D12" s="18"/>
      <c r="E12" s="18"/>
      <c r="F12" s="18"/>
      <c r="G12" s="18"/>
    </row>
    <row r="13" spans="1:7" s="2" customFormat="1" ht="12.75" x14ac:dyDescent="0.2">
      <c r="A13" s="19" t="s">
        <v>17</v>
      </c>
      <c r="B13" s="20">
        <v>81187899203</v>
      </c>
      <c r="C13" s="20">
        <v>12212310960</v>
      </c>
      <c r="D13" s="21">
        <f>B13+C13</f>
        <v>93400210163</v>
      </c>
      <c r="E13" s="21">
        <v>86052307498</v>
      </c>
      <c r="F13" s="21">
        <v>84143332235</v>
      </c>
      <c r="G13" s="22">
        <f>D13-E13</f>
        <v>7347902665</v>
      </c>
    </row>
    <row r="14" spans="1:7" s="2" customFormat="1" ht="2.25" customHeight="1" x14ac:dyDescent="0.2">
      <c r="A14" s="23"/>
      <c r="B14" s="24"/>
      <c r="C14" s="25"/>
      <c r="D14" s="21"/>
      <c r="E14" s="24"/>
      <c r="F14" s="21"/>
      <c r="G14" s="26"/>
    </row>
    <row r="15" spans="1:7" s="2" customFormat="1" ht="12.75" x14ac:dyDescent="0.2">
      <c r="A15" s="23" t="s">
        <v>18</v>
      </c>
      <c r="B15" s="24">
        <v>517307114</v>
      </c>
      <c r="C15" s="24">
        <v>80153126</v>
      </c>
      <c r="D15" s="21">
        <f>B15+C15</f>
        <v>597460240</v>
      </c>
      <c r="E15" s="24">
        <v>592409656</v>
      </c>
      <c r="F15" s="24">
        <v>575982464</v>
      </c>
      <c r="G15" s="22">
        <f>D15-E15</f>
        <v>5050584</v>
      </c>
    </row>
    <row r="16" spans="1:7" s="2" customFormat="1" ht="2.25" customHeight="1" x14ac:dyDescent="0.2">
      <c r="A16" s="23"/>
      <c r="B16" s="24"/>
      <c r="C16" s="25"/>
      <c r="D16" s="21"/>
      <c r="E16" s="24"/>
      <c r="F16" s="21"/>
      <c r="G16" s="26"/>
    </row>
    <row r="17" spans="1:7" s="2" customFormat="1" ht="12.75" x14ac:dyDescent="0.2">
      <c r="A17" s="27" t="s">
        <v>19</v>
      </c>
      <c r="B17" s="24">
        <v>1199267022</v>
      </c>
      <c r="C17" s="28">
        <v>77648606</v>
      </c>
      <c r="D17" s="21">
        <f>B17+C17</f>
        <v>1276915628</v>
      </c>
      <c r="E17" s="29">
        <v>1276037987</v>
      </c>
      <c r="F17" s="29">
        <v>1214130310</v>
      </c>
      <c r="G17" s="22">
        <f>D17-E17</f>
        <v>877641</v>
      </c>
    </row>
    <row r="18" spans="1:7" s="2" customFormat="1" ht="2.25" customHeight="1" x14ac:dyDescent="0.2">
      <c r="A18" s="23"/>
      <c r="B18" s="24"/>
      <c r="C18" s="25"/>
      <c r="D18" s="21"/>
      <c r="E18" s="24"/>
      <c r="F18" s="21"/>
      <c r="G18" s="26"/>
    </row>
    <row r="19" spans="1:7" s="2" customFormat="1" ht="12.75" x14ac:dyDescent="0.2">
      <c r="A19" s="27" t="s">
        <v>20</v>
      </c>
      <c r="B19" s="29">
        <v>3535792340</v>
      </c>
      <c r="C19" s="29">
        <v>1538791305</v>
      </c>
      <c r="D19" s="21">
        <f>B19+C19</f>
        <v>5074583645</v>
      </c>
      <c r="E19" s="21">
        <v>5032336820</v>
      </c>
      <c r="F19" s="21">
        <v>4923034327</v>
      </c>
      <c r="G19" s="22">
        <f>D19-E19</f>
        <v>42246825</v>
      </c>
    </row>
    <row r="20" spans="1:7" s="2" customFormat="1" ht="2.25" customHeight="1" x14ac:dyDescent="0.2">
      <c r="A20" s="30"/>
      <c r="B20" s="31"/>
      <c r="C20" s="32"/>
      <c r="D20" s="33">
        <f>B20+C20</f>
        <v>0</v>
      </c>
      <c r="E20" s="31"/>
      <c r="F20" s="33"/>
      <c r="G20" s="34"/>
    </row>
    <row r="21" spans="1:7" s="2" customFormat="1" ht="12.75" x14ac:dyDescent="0.2">
      <c r="A21" s="35" t="s">
        <v>21</v>
      </c>
      <c r="B21" s="24"/>
      <c r="D21" s="36"/>
    </row>
    <row r="22" spans="1:7" x14ac:dyDescent="0.25">
      <c r="A22" s="37"/>
      <c r="D22" s="29"/>
    </row>
    <row r="23" spans="1:7" x14ac:dyDescent="0.25">
      <c r="B23"/>
      <c r="C23"/>
      <c r="D23"/>
      <c r="E23"/>
      <c r="F23"/>
    </row>
    <row r="24" spans="1:7" x14ac:dyDescent="0.25">
      <c r="B24" s="38"/>
      <c r="C24" s="38"/>
      <c r="D24" s="38"/>
      <c r="E24" s="38"/>
      <c r="F24" s="38"/>
    </row>
    <row r="36" spans="1:7" x14ac:dyDescent="0.25">
      <c r="A36" s="39"/>
    </row>
    <row r="37" spans="1:7" s="41" customFormat="1" ht="12" x14ac:dyDescent="0.2">
      <c r="A37" s="37"/>
      <c r="B37" s="40"/>
      <c r="C37" s="40"/>
      <c r="D37" s="40"/>
      <c r="E37" s="40"/>
      <c r="F37" s="40"/>
      <c r="G37" s="40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2024-03-14T19:14:58Z</dcterms:created>
  <dcterms:modified xsi:type="dcterms:W3CDTF">2024-03-14T19:14:58Z</dcterms:modified>
</cp:coreProperties>
</file>